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Lu\OIR PDFs download from website\File\DataReporting\student info\sfa\"/>
    </mc:Choice>
  </mc:AlternateContent>
  <bookViews>
    <workbookView xWindow="0" yWindow="0" windowWidth="19200" windowHeight="7050"/>
  </bookViews>
  <sheets>
    <sheet name="Financial Aid by Type" sheetId="2" r:id="rId1"/>
  </sheets>
  <definedNames>
    <definedName name="IDX" localSheetId="0">'Financial Aid by Type'!$A$1</definedName>
  </definedNames>
  <calcPr calcId="162913"/>
</workbook>
</file>

<file path=xl/calcChain.xml><?xml version="1.0" encoding="utf-8"?>
<calcChain xmlns="http://schemas.openxmlformats.org/spreadsheetml/2006/main">
  <c r="L13" i="2" l="1"/>
</calcChain>
</file>

<file path=xl/sharedStrings.xml><?xml version="1.0" encoding="utf-8"?>
<sst xmlns="http://schemas.openxmlformats.org/spreadsheetml/2006/main" count="18" uniqueCount="18">
  <si>
    <t>Financial Aid by Award Type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</si>
  <si>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</si>
  <si>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</si>
  <si>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</si>
  <si>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</si>
  <si>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</si>
  <si>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</si>
  <si>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</si>
  <si>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</si>
  <si>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</si>
  <si>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</si>
  <si>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Grants</t>
  </si>
  <si>
    <t>Loans</t>
  </si>
  <si>
    <t>Scholarships</t>
  </si>
  <si>
    <t>Student Employment</t>
  </si>
  <si>
    <t>Total</t>
  </si>
  <si>
    <t>Third Party Bill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</si>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</sst>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;[Red]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9.5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5" borderId="5" applyNumberFormat="0" applyAlignment="0" applyProtection="0"/>
    <xf numFmtId="0" fontId="12" fillId="0" borderId="7" applyNumberFormat="0" applyFill="0" applyAlignment="0" applyProtection="0"/>
    <xf numFmtId="0" fontId="8" fillId="4" borderId="0" applyNumberFormat="0" applyBorder="0" applyAlignment="0" applyProtection="0"/>
    <xf numFmtId="0" fontId="1" fillId="8" borderId="9" applyNumberFormat="0" applyFont="0" applyAlignment="0" applyProtection="0"/>
    <xf numFmtId="0" fontId="10" fillId="6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/>
  </cellStyleXfs>
  <cellXfs count="11">
    <xf numFmtId="0" fontId="0" fillId="0" borderId="0" xfId="0"/>
    <xf numFmtId="0" fontId="20" fillId="0" borderId="0" xfId="0" applyFont="1" applyFill="1"/>
    <xf numFmtId="6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/>
    </xf>
    <xf numFmtId="0" fontId="22" fillId="0" borderId="1" xfId="0" applyFont="1" applyFill="1" applyBorder="1" applyAlignment="1">
      <alignment horizontal="left" vertical="top" wrapText="1"/>
    </xf>
    <xf numFmtId="0" fontId="22" fillId="33" borderId="1" xfId="0" applyFont="1" applyFill="1" applyBorder="1" applyAlignment="1">
      <alignment horizontal="left" vertical="center" wrapText="1"/>
    </xf>
    <xf numFmtId="0" fontId="22" fillId="33" borderId="1" xfId="0" applyFont="1" applyFill="1" applyBorder="1" applyAlignment="1">
      <alignment horizontal="center" vertical="center" wrapText="1"/>
    </xf>
    <xf numFmtId="6" fontId="20" fillId="0" borderId="0" xfId="0" applyNumberFormat="1" applyFont="1" applyFill="1"/>
    <xf numFmtId="0" fontId="23" fillId="0" borderId="0" xfId="0" applyFont="1" applyFill="1" applyAlignment="1">
      <alignment horizontal="center" vertical="top" wrapText="1"/>
    </xf>
    <xf numFmtId="164" fontId="20" fillId="0" borderId="0" xfId="0" applyNumberFormat="1" applyFont="1" applyFill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44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196850</xdr:colOff>
      <xdr:row>0</xdr:row>
      <xdr:rowOff>139700</xdr:rowOff>
    </xdr:to>
    <xdr:pic>
      <xdr:nvPicPr>
        <xdr:cNvPr id="20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85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topLeftCell="B1" workbookViewId="0">
      <selection activeCell="L9" sqref="L9"/>
    </sheetView>
  </sheetViews>
  <sheetFormatPr defaultColWidth="9.1796875" defaultRowHeight="12.5" x14ac:dyDescent="0.25"/>
  <cols>
    <col min="1" max="1" width="22.26953125" style="4" bestFit="1" customWidth="1"/>
    <col min="2" max="11" width="14.26953125" style="1" bestFit="1" customWidth="1"/>
    <col min="12" max="12" width="13.453125" style="1" bestFit="1" customWidth="1"/>
    <col min="13" max="16384" width="9.1796875" style="1"/>
  </cols>
  <sheetData>
    <row r="1" spans="1:12" ht="15.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2" ht="20.149999999999999" customHeight="1" x14ac:dyDescent="0.25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17</v>
      </c>
    </row>
    <row r="4" spans="1:12" ht="14" x14ac:dyDescent="0.25">
      <c r="A4" s="5" t="s">
        <v>11</v>
      </c>
      <c r="B4" s="2">
        <v>45843556</v>
      </c>
      <c r="C4" s="2">
        <v>51204907</v>
      </c>
      <c r="D4" s="2">
        <v>46955288</v>
      </c>
      <c r="E4" s="2">
        <v>42357054</v>
      </c>
      <c r="F4" s="2">
        <v>37237518</v>
      </c>
      <c r="G4" s="2">
        <v>33418811</v>
      </c>
      <c r="H4" s="2">
        <v>36708002</v>
      </c>
      <c r="I4" s="2">
        <v>34737698</v>
      </c>
      <c r="J4" s="2">
        <v>40591149</v>
      </c>
      <c r="K4" s="2">
        <v>40722189</v>
      </c>
      <c r="L4" s="2">
        <v>46084165</v>
      </c>
    </row>
    <row r="5" spans="1:12" ht="14" x14ac:dyDescent="0.25">
      <c r="A5" s="5" t="s">
        <v>12</v>
      </c>
      <c r="B5" s="2">
        <v>95289741</v>
      </c>
      <c r="C5" s="2">
        <v>113671795</v>
      </c>
      <c r="D5" s="2">
        <v>119999487</v>
      </c>
      <c r="E5" s="2">
        <v>107997139</v>
      </c>
      <c r="F5" s="2">
        <v>92855017</v>
      </c>
      <c r="G5" s="2">
        <v>88808986</v>
      </c>
      <c r="H5" s="2">
        <v>86782526</v>
      </c>
      <c r="I5" s="2">
        <v>89572583</v>
      </c>
      <c r="J5" s="2">
        <v>92860763</v>
      </c>
      <c r="K5" s="2">
        <v>90011859</v>
      </c>
      <c r="L5" s="2">
        <v>83940791</v>
      </c>
    </row>
    <row r="6" spans="1:12" ht="14" x14ac:dyDescent="0.25">
      <c r="A6" s="5" t="s">
        <v>13</v>
      </c>
      <c r="B6" s="2">
        <v>18949792</v>
      </c>
      <c r="C6" s="2">
        <v>19894323</v>
      </c>
      <c r="D6" s="2">
        <v>19511410</v>
      </c>
      <c r="E6" s="2">
        <v>19700370</v>
      </c>
      <c r="F6" s="2">
        <v>19821308</v>
      </c>
      <c r="G6" s="2">
        <v>17695862</v>
      </c>
      <c r="H6" s="2">
        <v>19454225</v>
      </c>
      <c r="I6" s="2">
        <v>20407863</v>
      </c>
      <c r="J6" s="2">
        <v>18400394</v>
      </c>
      <c r="K6" s="2">
        <v>18151095</v>
      </c>
      <c r="L6" s="2">
        <v>18523085</v>
      </c>
    </row>
    <row r="7" spans="1:12" ht="14" x14ac:dyDescent="0.25">
      <c r="A7" s="5" t="s">
        <v>14</v>
      </c>
      <c r="B7" s="2">
        <v>446453</v>
      </c>
      <c r="C7" s="2">
        <v>704048</v>
      </c>
      <c r="D7" s="2">
        <v>549697</v>
      </c>
      <c r="E7" s="2">
        <v>533433</v>
      </c>
      <c r="F7" s="2">
        <v>610151</v>
      </c>
      <c r="G7" s="2">
        <v>634907</v>
      </c>
      <c r="H7" s="2">
        <v>428812</v>
      </c>
      <c r="I7" s="2">
        <v>486278</v>
      </c>
      <c r="J7" s="2">
        <v>527047</v>
      </c>
      <c r="K7" s="2">
        <v>598931</v>
      </c>
      <c r="L7" s="2">
        <v>611563</v>
      </c>
    </row>
    <row r="8" spans="1:12" ht="14" x14ac:dyDescent="0.25">
      <c r="A8" s="5" t="s">
        <v>16</v>
      </c>
      <c r="B8" s="3"/>
      <c r="C8" s="3"/>
      <c r="D8" s="3"/>
      <c r="E8" s="3"/>
      <c r="F8" s="3"/>
      <c r="G8" s="3"/>
      <c r="H8" s="3"/>
      <c r="I8" s="2">
        <v>35247</v>
      </c>
      <c r="J8" s="2">
        <v>1342329</v>
      </c>
      <c r="K8" s="2">
        <v>1759545</v>
      </c>
      <c r="L8" s="2">
        <v>1753126</v>
      </c>
    </row>
    <row r="9" spans="1:12" ht="14" x14ac:dyDescent="0.25">
      <c r="A9" s="5" t="s">
        <v>15</v>
      </c>
      <c r="B9" s="2">
        <v>160529542</v>
      </c>
      <c r="C9" s="2">
        <v>185475073</v>
      </c>
      <c r="D9" s="2">
        <v>187015883</v>
      </c>
      <c r="E9" s="2">
        <v>170587996</v>
      </c>
      <c r="F9" s="2">
        <v>150523994</v>
      </c>
      <c r="G9" s="2">
        <v>140558566</v>
      </c>
      <c r="H9" s="2">
        <v>143373565</v>
      </c>
      <c r="I9" s="2">
        <v>145239669</v>
      </c>
      <c r="J9" s="2">
        <v>153721681</v>
      </c>
      <c r="K9" s="2">
        <v>151243619</v>
      </c>
      <c r="L9" s="2">
        <v>150912730</v>
      </c>
    </row>
    <row r="11" spans="1:12" x14ac:dyDescent="0.25">
      <c r="J11" s="8"/>
    </row>
    <row r="13" spans="1:12" x14ac:dyDescent="0.25">
      <c r="L13" s="10">
        <f>L6-L8</f>
        <v>16769959</v>
      </c>
    </row>
  </sheetData>
  <mergeCells count="1">
    <mergeCell ref="A1:K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Aid by Type</vt:lpstr>
      <vt:lpstr>'Financial Aid by Type'!IDX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LISA LU</dc:creator>
  <cp:lastModifiedBy>OIR</cp:lastModifiedBy>
  <dcterms:created xsi:type="dcterms:W3CDTF">2019-11-05T17:07:13Z</dcterms:created>
  <dcterms:modified xsi:type="dcterms:W3CDTF">2021-09-23T18:48:53Z</dcterms:modified>
</cp:coreProperties>
</file>